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8（戸籍→総務作業移管）\R8.9\03_HP\01_掲載用\"/>
    </mc:Choice>
  </mc:AlternateContent>
  <xr:revisionPtr revIDLastSave="0" documentId="13_ncr:1_{FDFF301F-321C-45D7-88D3-35BFB23AB4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0709末　地区別" sheetId="2" r:id="rId1"/>
    <sheet name="R0803末　地区別" sheetId="1" r:id="rId2"/>
    <sheet name="R0809末　地区別" sheetId="3" r:id="rId3"/>
  </sheets>
  <definedNames>
    <definedName name="_xlnm._FilterDatabase" localSheetId="0" hidden="1">'R0709末　地区別'!$A$2:$E$32</definedName>
    <definedName name="_xlnm._FilterDatabase" localSheetId="1" hidden="1">'R0803末　地区別'!$A$2:$E$32</definedName>
    <definedName name="_xlnm._FilterDatabase" localSheetId="2" hidden="1">'R0809末　地区別'!$A$2:$E$2</definedName>
    <definedName name="_xlnm.Print_Area" localSheetId="0">'R0709末　地区別'!$A$1:$E$32</definedName>
    <definedName name="_xlnm.Print_Area" localSheetId="1">'R0803末　地区別'!$A$1:$E$32</definedName>
    <definedName name="_xlnm.Print_Area" localSheetId="2">'R0809末　地区別'!$A$1:$E$32</definedName>
    <definedName name="コード">#REF!</definedName>
    <definedName name="行政区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3" l="1"/>
  <c r="C32" i="3"/>
  <c r="D32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" i="3"/>
  <c r="E32" i="3"/>
</calcChain>
</file>

<file path=xl/sharedStrings.xml><?xml version="1.0" encoding="utf-8"?>
<sst xmlns="http://schemas.openxmlformats.org/spreadsheetml/2006/main" count="105" uniqueCount="71">
  <si>
    <t>地区</t>
    <rPh sb="0" eb="2">
      <t>チク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</si>
  <si>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</si>
  <si>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</si>
  <si>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</si>
  <si>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世帯数</t>
    <rPh sb="0" eb="3">
      <t>セタイスウ</t>
    </rPh>
    <phoneticPr fontId="5"/>
  </si>
  <si>
    <t>日進地区</t>
    <rPh sb="0" eb="2">
      <t>ニッシン</t>
    </rPh>
    <rPh sb="2" eb="4">
      <t>チク</t>
    </rPh>
    <phoneticPr fontId="7"/>
  </si>
  <si>
    <t>精義地区</t>
    <rPh sb="0" eb="2">
      <t>セイギ</t>
    </rPh>
    <rPh sb="2" eb="4">
      <t>チク</t>
    </rPh>
    <phoneticPr fontId="7"/>
  </si>
  <si>
    <t>立教地区</t>
    <rPh sb="0" eb="2">
      <t>リッキョウ</t>
    </rPh>
    <rPh sb="2" eb="4">
      <t>チク</t>
    </rPh>
    <phoneticPr fontId="7"/>
  </si>
  <si>
    <t>城東地区</t>
    <rPh sb="0" eb="1">
      <t>シロ</t>
    </rPh>
    <rPh sb="1" eb="2">
      <t>ヒガシ</t>
    </rPh>
    <rPh sb="2" eb="4">
      <t>チク</t>
    </rPh>
    <phoneticPr fontId="7"/>
  </si>
  <si>
    <t>益世地区</t>
    <rPh sb="0" eb="1">
      <t>エキ</t>
    </rPh>
    <rPh sb="1" eb="2">
      <t>ヨ</t>
    </rPh>
    <rPh sb="2" eb="4">
      <t>チク</t>
    </rPh>
    <phoneticPr fontId="7"/>
  </si>
  <si>
    <t>修徳地区</t>
    <rPh sb="0" eb="1">
      <t>オサム</t>
    </rPh>
    <rPh sb="1" eb="2">
      <t>トク</t>
    </rPh>
    <rPh sb="2" eb="4">
      <t>チク</t>
    </rPh>
    <phoneticPr fontId="7"/>
  </si>
  <si>
    <t>大成地区</t>
    <rPh sb="0" eb="2">
      <t>タイセイ</t>
    </rPh>
    <rPh sb="2" eb="4">
      <t>チク</t>
    </rPh>
    <phoneticPr fontId="7"/>
  </si>
  <si>
    <t>大和地区</t>
    <rPh sb="0" eb="2">
      <t>タイワ</t>
    </rPh>
    <rPh sb="2" eb="4">
      <t>チク</t>
    </rPh>
    <phoneticPr fontId="7"/>
  </si>
  <si>
    <t>新西方地区</t>
    <rPh sb="0" eb="1">
      <t>シン</t>
    </rPh>
    <rPh sb="1" eb="2">
      <t>ニシ</t>
    </rPh>
    <rPh sb="2" eb="3">
      <t>ガタ</t>
    </rPh>
    <rPh sb="3" eb="5">
      <t>チク</t>
    </rPh>
    <phoneticPr fontId="7"/>
  </si>
  <si>
    <t>桑部地区</t>
    <rPh sb="0" eb="2">
      <t>クワベ</t>
    </rPh>
    <rPh sb="2" eb="4">
      <t>チク</t>
    </rPh>
    <phoneticPr fontId="7"/>
  </si>
  <si>
    <t>在良地区</t>
    <rPh sb="0" eb="1">
      <t>ザイ</t>
    </rPh>
    <rPh sb="1" eb="2">
      <t>リョウ</t>
    </rPh>
    <rPh sb="2" eb="4">
      <t>チク</t>
    </rPh>
    <phoneticPr fontId="7"/>
  </si>
  <si>
    <t>七和地区</t>
    <rPh sb="0" eb="2">
      <t>ナナワ</t>
    </rPh>
    <rPh sb="2" eb="4">
      <t>チク</t>
    </rPh>
    <phoneticPr fontId="7"/>
  </si>
  <si>
    <t>星見ヶ丘地区</t>
    <rPh sb="0" eb="1">
      <t>ホシ</t>
    </rPh>
    <rPh sb="1" eb="2">
      <t>ミ</t>
    </rPh>
    <rPh sb="3" eb="4">
      <t>オカ</t>
    </rPh>
    <rPh sb="4" eb="6">
      <t>チク</t>
    </rPh>
    <phoneticPr fontId="7"/>
  </si>
  <si>
    <t>深谷地区</t>
    <rPh sb="0" eb="2">
      <t>フカヤ</t>
    </rPh>
    <rPh sb="2" eb="4">
      <t>チク</t>
    </rPh>
    <phoneticPr fontId="7"/>
  </si>
  <si>
    <t>久米地区</t>
    <rPh sb="0" eb="2">
      <t>クメ</t>
    </rPh>
    <rPh sb="2" eb="4">
      <t>チク</t>
    </rPh>
    <phoneticPr fontId="7"/>
  </si>
  <si>
    <t>城南地区</t>
    <rPh sb="0" eb="2">
      <t>ジョウナン</t>
    </rPh>
    <rPh sb="2" eb="4">
      <t>チク</t>
    </rPh>
    <phoneticPr fontId="7"/>
  </si>
  <si>
    <t>筒尾・陽だまりの丘地区</t>
    <rPh sb="0" eb="1">
      <t>ツツ</t>
    </rPh>
    <rPh sb="1" eb="2">
      <t>オ</t>
    </rPh>
    <rPh sb="3" eb="4">
      <t>ヒ</t>
    </rPh>
    <rPh sb="8" eb="9">
      <t>オカ</t>
    </rPh>
    <rPh sb="9" eb="11">
      <t>チク</t>
    </rPh>
    <phoneticPr fontId="7"/>
  </si>
  <si>
    <t>松ノ木地区</t>
    <rPh sb="0" eb="1">
      <t>マツ</t>
    </rPh>
    <rPh sb="2" eb="3">
      <t>キ</t>
    </rPh>
    <rPh sb="3" eb="5">
      <t>チク</t>
    </rPh>
    <phoneticPr fontId="7"/>
  </si>
  <si>
    <t>大山田地区</t>
    <rPh sb="0" eb="3">
      <t>オオヤマダ</t>
    </rPh>
    <rPh sb="3" eb="5">
      <t>チク</t>
    </rPh>
    <phoneticPr fontId="7"/>
  </si>
  <si>
    <t>野田地区</t>
    <rPh sb="0" eb="2">
      <t>ノダ</t>
    </rPh>
    <rPh sb="2" eb="4">
      <t>チク</t>
    </rPh>
    <phoneticPr fontId="7"/>
  </si>
  <si>
    <t>藤が丘地区</t>
    <rPh sb="0" eb="1">
      <t>フジ</t>
    </rPh>
    <rPh sb="2" eb="3">
      <t>オカ</t>
    </rPh>
    <rPh sb="3" eb="5">
      <t>チク</t>
    </rPh>
    <phoneticPr fontId="7"/>
  </si>
  <si>
    <t>多度中地区</t>
    <rPh sb="0" eb="2">
      <t>タド</t>
    </rPh>
    <rPh sb="2" eb="3">
      <t>ナカ</t>
    </rPh>
    <rPh sb="3" eb="5">
      <t>チク</t>
    </rPh>
    <phoneticPr fontId="7"/>
  </si>
  <si>
    <t>多度東地区</t>
    <rPh sb="0" eb="2">
      <t>タド</t>
    </rPh>
    <rPh sb="2" eb="3">
      <t>ヒガシ</t>
    </rPh>
    <rPh sb="3" eb="5">
      <t>チク</t>
    </rPh>
    <phoneticPr fontId="7"/>
  </si>
  <si>
    <t>多度南地区</t>
    <rPh sb="0" eb="2">
      <t>タド</t>
    </rPh>
    <rPh sb="2" eb="3">
      <t>ミナミ</t>
    </rPh>
    <rPh sb="3" eb="5">
      <t>チク</t>
    </rPh>
    <phoneticPr fontId="7"/>
  </si>
  <si>
    <t>多度西地区</t>
    <rPh sb="0" eb="2">
      <t>タド</t>
    </rPh>
    <rPh sb="2" eb="3">
      <t>ニシ</t>
    </rPh>
    <rPh sb="3" eb="5">
      <t>チク</t>
    </rPh>
    <phoneticPr fontId="7"/>
  </si>
  <si>
    <t>多度北地区</t>
    <rPh sb="0" eb="2">
      <t>タド</t>
    </rPh>
    <rPh sb="2" eb="3">
      <t>キタ</t>
    </rPh>
    <rPh sb="3" eb="5">
      <t>チク</t>
    </rPh>
    <phoneticPr fontId="7"/>
  </si>
  <si>
    <t>長島中部地区</t>
    <rPh sb="0" eb="2">
      <t>ナガシマ</t>
    </rPh>
    <rPh sb="2" eb="4">
      <t>チュウブ</t>
    </rPh>
    <rPh sb="4" eb="6">
      <t>チク</t>
    </rPh>
    <phoneticPr fontId="7"/>
  </si>
  <si>
    <t>長島北部地区</t>
    <rPh sb="2" eb="4">
      <t>ホクブ</t>
    </rPh>
    <rPh sb="4" eb="6">
      <t>チク</t>
    </rPh>
    <phoneticPr fontId="7"/>
  </si>
  <si>
    <t>長島伊曽島地区</t>
    <rPh sb="2" eb="3">
      <t>イ</t>
    </rPh>
    <rPh sb="3" eb="4">
      <t>ソ</t>
    </rPh>
    <rPh sb="4" eb="5">
      <t>シマ</t>
    </rPh>
    <rPh sb="5" eb="7">
      <t>チク</t>
    </rPh>
    <phoneticPr fontId="7"/>
  </si>
  <si>
    <t>三重県桑名市　令和８年３月末　【地区別】</t>
    <rPh sb="0" eb="3">
      <t>ミエケン</t>
    </rPh>
    <rPh sb="3" eb="6">
      <t>クワナシ</t>
    </rPh>
    <phoneticPr fontId="4"/>
  </si>
  <si>
    <t>三重県桑名市　令和７年９月末　【地区別】</t>
    <rPh sb="0" eb="3">
      <t>ミエケン</t>
    </rPh>
    <rPh sb="3" eb="6">
      <t>クワナシ</t>
    </rPh>
    <phoneticPr fontId="4"/>
  </si>
  <si>
    <t>地区</t>
    <rPh sb="0" eb="2">
      <t>チク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</si>
  <si>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</si>
  <si>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</si>
  <si>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計</t>
    <rPh sb="0" eb="1">
      <t>ケイ</t>
    </rPh>
    <phoneticPr fontId="8"/>
  </si>
  <si>
    <t>世帯数</t>
    <rPh sb="0" eb="3">
      <t>セタイスウ</t>
    </rPh>
    <phoneticPr fontId="8"/>
  </si>
  <si>
    <t>日進地区</t>
    <rPh sb="0" eb="2">
      <t>ニッシン</t>
    </rPh>
    <rPh sb="2" eb="4">
      <t>チク</t>
    </rPh>
    <phoneticPr fontId="9"/>
  </si>
  <si>
    <t>精義地区</t>
    <rPh sb="0" eb="2">
      <t>セイギ</t>
    </rPh>
    <rPh sb="2" eb="4">
      <t>チク</t>
    </rPh>
    <phoneticPr fontId="9"/>
  </si>
  <si>
    <t>立教地区</t>
    <rPh sb="0" eb="2">
      <t>リッキョウ</t>
    </rPh>
    <rPh sb="2" eb="4">
      <t>チク</t>
    </rPh>
    <phoneticPr fontId="9"/>
  </si>
  <si>
    <t>城東地区</t>
    <rPh sb="0" eb="1">
      <t>シロ</t>
    </rPh>
    <rPh sb="1" eb="2">
      <t>ヒガシ</t>
    </rPh>
    <rPh sb="2" eb="4">
      <t>チク</t>
    </rPh>
    <phoneticPr fontId="9"/>
  </si>
  <si>
    <t>益世地区</t>
    <rPh sb="0" eb="1">
      <t>エキ</t>
    </rPh>
    <rPh sb="1" eb="2">
      <t>ヨ</t>
    </rPh>
    <rPh sb="2" eb="4">
      <t>チク</t>
    </rPh>
    <phoneticPr fontId="9"/>
  </si>
  <si>
    <t>修徳地区</t>
    <rPh sb="0" eb="1">
      <t>オサム</t>
    </rPh>
    <rPh sb="1" eb="2">
      <t>トク</t>
    </rPh>
    <rPh sb="2" eb="4">
      <t>チク</t>
    </rPh>
    <phoneticPr fontId="9"/>
  </si>
  <si>
    <t>大成地区</t>
    <rPh sb="0" eb="2">
      <t>タイセイ</t>
    </rPh>
    <rPh sb="2" eb="4">
      <t>チク</t>
    </rPh>
    <phoneticPr fontId="9"/>
  </si>
  <si>
    <t>大和地区</t>
    <rPh sb="0" eb="2">
      <t>タイワ</t>
    </rPh>
    <rPh sb="2" eb="4">
      <t>チク</t>
    </rPh>
    <phoneticPr fontId="9"/>
  </si>
  <si>
    <t>新西方地区</t>
    <rPh sb="0" eb="1">
      <t>シン</t>
    </rPh>
    <rPh sb="1" eb="2">
      <t>ニシ</t>
    </rPh>
    <rPh sb="2" eb="3">
      <t>ガタ</t>
    </rPh>
    <rPh sb="3" eb="5">
      <t>チク</t>
    </rPh>
    <phoneticPr fontId="9"/>
  </si>
  <si>
    <t>桑部地区</t>
    <rPh sb="0" eb="2">
      <t>クワベ</t>
    </rPh>
    <rPh sb="2" eb="4">
      <t>チク</t>
    </rPh>
    <phoneticPr fontId="9"/>
  </si>
  <si>
    <t>在良地区</t>
    <rPh sb="0" eb="1">
      <t>ザイ</t>
    </rPh>
    <rPh sb="1" eb="2">
      <t>リョウ</t>
    </rPh>
    <rPh sb="2" eb="4">
      <t>チク</t>
    </rPh>
    <phoneticPr fontId="9"/>
  </si>
  <si>
    <t>七和地区</t>
    <rPh sb="0" eb="2">
      <t>ナナワ</t>
    </rPh>
    <rPh sb="2" eb="4">
      <t>チク</t>
    </rPh>
    <phoneticPr fontId="9"/>
  </si>
  <si>
    <t>星見ヶ丘地区</t>
    <rPh sb="0" eb="1">
      <t>ホシ</t>
    </rPh>
    <rPh sb="1" eb="2">
      <t>ミ</t>
    </rPh>
    <rPh sb="3" eb="4">
      <t>オカ</t>
    </rPh>
    <rPh sb="4" eb="6">
      <t>チク</t>
    </rPh>
    <phoneticPr fontId="9"/>
  </si>
  <si>
    <t>深谷地区</t>
    <rPh sb="0" eb="2">
      <t>フカヤ</t>
    </rPh>
    <rPh sb="2" eb="4">
      <t>チク</t>
    </rPh>
    <phoneticPr fontId="9"/>
  </si>
  <si>
    <t>久米地区</t>
    <rPh sb="0" eb="2">
      <t>クメ</t>
    </rPh>
    <rPh sb="2" eb="4">
      <t>チク</t>
    </rPh>
    <phoneticPr fontId="9"/>
  </si>
  <si>
    <t>城南地区</t>
    <rPh sb="0" eb="2">
      <t>ジョウナン</t>
    </rPh>
    <rPh sb="2" eb="4">
      <t>チク</t>
    </rPh>
    <phoneticPr fontId="9"/>
  </si>
  <si>
    <t>筒尾・陽だまりの丘地区</t>
    <rPh sb="0" eb="1">
      <t>ツツ</t>
    </rPh>
    <rPh sb="1" eb="2">
      <t>オ</t>
    </rPh>
    <rPh sb="3" eb="4">
      <t>ヒ</t>
    </rPh>
    <rPh sb="8" eb="9">
      <t>オカ</t>
    </rPh>
    <rPh sb="9" eb="11">
      <t>チク</t>
    </rPh>
    <phoneticPr fontId="9"/>
  </si>
  <si>
    <t>松ノ木地区</t>
    <rPh sb="0" eb="1">
      <t>マツ</t>
    </rPh>
    <rPh sb="2" eb="3">
      <t>キ</t>
    </rPh>
    <rPh sb="3" eb="5">
      <t>チク</t>
    </rPh>
    <phoneticPr fontId="9"/>
  </si>
  <si>
    <t>大山田地区</t>
    <rPh sb="0" eb="3">
      <t>オオヤマダ</t>
    </rPh>
    <rPh sb="3" eb="5">
      <t>チク</t>
    </rPh>
    <phoneticPr fontId="9"/>
  </si>
  <si>
    <t>野田地区</t>
    <rPh sb="0" eb="2">
      <t>ノダ</t>
    </rPh>
    <rPh sb="2" eb="4">
      <t>チク</t>
    </rPh>
    <phoneticPr fontId="9"/>
  </si>
  <si>
    <t>藤が丘地区</t>
    <rPh sb="0" eb="1">
      <t>フジ</t>
    </rPh>
    <rPh sb="2" eb="3">
      <t>オカ</t>
    </rPh>
    <rPh sb="3" eb="5">
      <t>チク</t>
    </rPh>
    <phoneticPr fontId="9"/>
  </si>
  <si>
    <t>多度中地区</t>
    <rPh sb="0" eb="2">
      <t>タド</t>
    </rPh>
    <rPh sb="2" eb="3">
      <t>ナカ</t>
    </rPh>
    <rPh sb="3" eb="5">
      <t>チク</t>
    </rPh>
    <phoneticPr fontId="9"/>
  </si>
  <si>
    <t>多度東地区</t>
    <rPh sb="0" eb="2">
      <t>タド</t>
    </rPh>
    <rPh sb="2" eb="3">
      <t>ヒガシ</t>
    </rPh>
    <rPh sb="3" eb="5">
      <t>チク</t>
    </rPh>
    <phoneticPr fontId="9"/>
  </si>
  <si>
    <t>多度南地区</t>
    <rPh sb="0" eb="2">
      <t>タド</t>
    </rPh>
    <rPh sb="2" eb="3">
      <t>ミナミ</t>
    </rPh>
    <rPh sb="3" eb="5">
      <t>チク</t>
    </rPh>
    <phoneticPr fontId="9"/>
  </si>
  <si>
    <t>多度西地区</t>
    <rPh sb="0" eb="2">
      <t>タド</t>
    </rPh>
    <rPh sb="2" eb="3">
      <t>ニシ</t>
    </rPh>
    <rPh sb="3" eb="5">
      <t>チク</t>
    </rPh>
    <phoneticPr fontId="9"/>
  </si>
  <si>
    <t>多度北地区</t>
    <rPh sb="0" eb="2">
      <t>タド</t>
    </rPh>
    <rPh sb="2" eb="3">
      <t>キタ</t>
    </rPh>
    <rPh sb="3" eb="5">
      <t>チク</t>
    </rPh>
    <phoneticPr fontId="9"/>
  </si>
  <si>
    <t>長島中部地区</t>
    <rPh sb="0" eb="2">
      <t>ナガシマ</t>
    </rPh>
    <rPh sb="2" eb="4">
      <t>チュウブ</t>
    </rPh>
    <rPh sb="4" eb="6">
      <t>チク</t>
    </rPh>
    <phoneticPr fontId="9"/>
  </si>
  <si>
    <t>長島北部地区</t>
    <rPh sb="2" eb="4">
      <t>ホクブ</t>
    </rPh>
    <rPh sb="4" eb="6">
      <t>チク</t>
    </rPh>
    <phoneticPr fontId="9"/>
  </si>
  <si>
    <t>長島伊曽島地区</t>
    <rPh sb="2" eb="3">
      <t>イ</t>
    </rPh>
    <rPh sb="3" eb="4">
      <t>ソ</t>
    </rPh>
    <rPh sb="4" eb="5">
      <t>シマ</t>
    </rPh>
    <rPh sb="5" eb="7">
      <t>チク</t>
    </rPh>
    <phoneticPr fontId="9"/>
  </si>
  <si>
    <t>三重県桑名市　令和８年９月末　【地区別】</t>
    <rPh sb="0" eb="3">
      <t>ミエケン</t>
    </rPh>
    <rPh sb="3" eb="6">
      <t>クワナシ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</si>
</sst>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38" fontId="3" fillId="0" borderId="0" xfId="1" applyFont="1" applyBorder="1">
      <alignment vertical="center"/>
    </xf>
    <xf numFmtId="38" fontId="0" fillId="0" borderId="0" xfId="1" applyFont="1" applyBorder="1">
      <alignment vertical="center"/>
    </xf>
    <xf numFmtId="38" fontId="3" fillId="2" borderId="1" xfId="1" applyFont="1" applyFill="1" applyBorder="1" applyAlignment="1">
      <alignment horizontal="center" vertical="center"/>
    </xf>
    <xf numFmtId="38" fontId="6" fillId="0" borderId="1" xfId="1" applyFont="1" applyBorder="1" applyAlignment="1">
      <alignment vertical="center" shrinkToFit="1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3" fillId="0" borderId="0" xfId="2" applyFont="1" applyBorder="1">
      <alignment vertical="center"/>
    </xf>
    <xf numFmtId="38" fontId="0" fillId="0" borderId="0" xfId="2" applyFont="1" applyBorder="1">
      <alignment vertical="center"/>
    </xf>
    <xf numFmtId="38" fontId="3" fillId="2" borderId="1" xfId="2" applyFont="1" applyFill="1" applyBorder="1" applyAlignment="1">
      <alignment horizontal="center" vertical="center"/>
    </xf>
    <xf numFmtId="38" fontId="6" fillId="0" borderId="1" xfId="2" applyFont="1" applyBorder="1" applyAlignment="1">
      <alignment vertical="center" shrinkToFit="1"/>
    </xf>
    <xf numFmtId="38" fontId="0" fillId="0" borderId="1" xfId="2" applyFont="1" applyBorder="1">
      <alignment vertical="center"/>
    </xf>
    <xf numFmtId="38" fontId="0" fillId="0" borderId="2" xfId="2" applyFont="1" applyBorder="1">
      <alignment vertical="center"/>
    </xf>
    <xf numFmtId="38" fontId="0" fillId="0" borderId="3" xfId="2" applyFont="1" applyBorder="1">
      <alignment vertical="center"/>
    </xf>
    <xf numFmtId="38" fontId="0" fillId="0" borderId="0" xfId="1" applyFont="1" applyBorder="1" applyAlignment="1">
      <alignment horizontal="right" vertical="center"/>
    </xf>
  </cellXfs>
  <cellStyles count="3">
    <cellStyle name="桁区切り" xfId="1" builtinId="6"/>
    <cellStyle name="桁区切り 2" xfId="2" xr:uid="{FB77F8DB-489D-4A2B-A91D-2B509BD4C48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3D84-1684-4B00-9AE3-B73CC7CAA0BB}">
  <dimension ref="A1:E32"/>
  <sheetViews>
    <sheetView showGridLines="0" tabSelected="1" view="pageBreakPreview" zoomScaleNormal="100" zoomScaleSheetLayoutView="100" workbookViewId="0">
      <selection activeCell="D1" sqref="D1"/>
    </sheetView>
  </sheetViews>
  <sheetFormatPr defaultRowHeight="13.5" x14ac:dyDescent="0.15"/>
  <cols>
    <col min="1" max="1" width="21.75" style="9" customWidth="1"/>
    <col min="2" max="16384" width="9" style="9"/>
  </cols>
  <sheetData>
    <row r="1" spans="1:5" ht="18" x14ac:dyDescent="0.15">
      <c r="A1" s="8" t="s">
        <v>35</v>
      </c>
    </row>
    <row r="2" spans="1:5" ht="18" x14ac:dyDescent="0.1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x14ac:dyDescent="0.15">
      <c r="A3" s="11" t="s">
        <v>5</v>
      </c>
      <c r="B3" s="12">
        <v>2830</v>
      </c>
      <c r="C3" s="12">
        <v>2944</v>
      </c>
      <c r="D3" s="12">
        <v>5774</v>
      </c>
      <c r="E3" s="12">
        <v>2844</v>
      </c>
    </row>
    <row r="4" spans="1:5" x14ac:dyDescent="0.15">
      <c r="A4" s="11" t="s">
        <v>6</v>
      </c>
      <c r="B4" s="12">
        <v>2040</v>
      </c>
      <c r="C4" s="12">
        <v>2315</v>
      </c>
      <c r="D4" s="12">
        <v>4355</v>
      </c>
      <c r="E4" s="12">
        <v>2188</v>
      </c>
    </row>
    <row r="5" spans="1:5" x14ac:dyDescent="0.15">
      <c r="A5" s="11" t="s">
        <v>7</v>
      </c>
      <c r="B5" s="12">
        <v>1549</v>
      </c>
      <c r="C5" s="12">
        <v>1587</v>
      </c>
      <c r="D5" s="12">
        <v>3136</v>
      </c>
      <c r="E5" s="12">
        <v>1557</v>
      </c>
    </row>
    <row r="6" spans="1:5" x14ac:dyDescent="0.15">
      <c r="A6" s="11" t="s">
        <v>8</v>
      </c>
      <c r="B6" s="12">
        <v>980</v>
      </c>
      <c r="C6" s="12">
        <v>962</v>
      </c>
      <c r="D6" s="12">
        <v>1942</v>
      </c>
      <c r="E6" s="12">
        <v>1036</v>
      </c>
    </row>
    <row r="7" spans="1:5" x14ac:dyDescent="0.15">
      <c r="A7" s="12" t="s">
        <v>9</v>
      </c>
      <c r="B7" s="12">
        <v>3756</v>
      </c>
      <c r="C7" s="12">
        <v>4105</v>
      </c>
      <c r="D7" s="12">
        <v>7861</v>
      </c>
      <c r="E7" s="12">
        <v>3690</v>
      </c>
    </row>
    <row r="8" spans="1:5" x14ac:dyDescent="0.15">
      <c r="A8" s="12" t="s">
        <v>10</v>
      </c>
      <c r="B8" s="12">
        <v>3096</v>
      </c>
      <c r="C8" s="12">
        <v>3186</v>
      </c>
      <c r="D8" s="12">
        <v>6282</v>
      </c>
      <c r="E8" s="12">
        <v>3037</v>
      </c>
    </row>
    <row r="9" spans="1:5" x14ac:dyDescent="0.15">
      <c r="A9" s="12" t="s">
        <v>11</v>
      </c>
      <c r="B9" s="12">
        <v>4494</v>
      </c>
      <c r="C9" s="12">
        <v>4467</v>
      </c>
      <c r="D9" s="12">
        <v>8961</v>
      </c>
      <c r="E9" s="12">
        <v>4239</v>
      </c>
    </row>
    <row r="10" spans="1:5" x14ac:dyDescent="0.15">
      <c r="A10" s="12" t="s">
        <v>12</v>
      </c>
      <c r="B10" s="12">
        <v>1379</v>
      </c>
      <c r="C10" s="12">
        <v>1406</v>
      </c>
      <c r="D10" s="12">
        <v>2785</v>
      </c>
      <c r="E10" s="12">
        <v>1409</v>
      </c>
    </row>
    <row r="11" spans="1:5" x14ac:dyDescent="0.15">
      <c r="A11" s="12" t="s">
        <v>13</v>
      </c>
      <c r="B11" s="12">
        <v>1936</v>
      </c>
      <c r="C11" s="12">
        <v>1948</v>
      </c>
      <c r="D11" s="12">
        <v>3884</v>
      </c>
      <c r="E11" s="12">
        <v>1604</v>
      </c>
    </row>
    <row r="12" spans="1:5" x14ac:dyDescent="0.15">
      <c r="A12" s="12" t="s">
        <v>14</v>
      </c>
      <c r="B12" s="12">
        <v>2362</v>
      </c>
      <c r="C12" s="12">
        <v>2453</v>
      </c>
      <c r="D12" s="12">
        <v>4815</v>
      </c>
      <c r="E12" s="12">
        <v>2184</v>
      </c>
    </row>
    <row r="13" spans="1:5" x14ac:dyDescent="0.15">
      <c r="A13" s="12" t="s">
        <v>15</v>
      </c>
      <c r="B13" s="12">
        <v>3918</v>
      </c>
      <c r="C13" s="12">
        <v>4000</v>
      </c>
      <c r="D13" s="12">
        <v>7918</v>
      </c>
      <c r="E13" s="12">
        <v>3739</v>
      </c>
    </row>
    <row r="14" spans="1:5" x14ac:dyDescent="0.15">
      <c r="A14" s="12" t="s">
        <v>16</v>
      </c>
      <c r="B14" s="12">
        <v>3453</v>
      </c>
      <c r="C14" s="12">
        <v>3347</v>
      </c>
      <c r="D14" s="12">
        <v>6800</v>
      </c>
      <c r="E14" s="12">
        <v>3203</v>
      </c>
    </row>
    <row r="15" spans="1:5" x14ac:dyDescent="0.15">
      <c r="A15" s="12" t="s">
        <v>17</v>
      </c>
      <c r="B15" s="12">
        <v>2875</v>
      </c>
      <c r="C15" s="12">
        <v>2833</v>
      </c>
      <c r="D15" s="12">
        <v>5708</v>
      </c>
      <c r="E15" s="12">
        <v>2408</v>
      </c>
    </row>
    <row r="16" spans="1:5" x14ac:dyDescent="0.15">
      <c r="A16" s="12" t="s">
        <v>18</v>
      </c>
      <c r="B16" s="12">
        <v>1952</v>
      </c>
      <c r="C16" s="12">
        <v>1976</v>
      </c>
      <c r="D16" s="12">
        <v>3928</v>
      </c>
      <c r="E16" s="12">
        <v>1996</v>
      </c>
    </row>
    <row r="17" spans="1:5" x14ac:dyDescent="0.15">
      <c r="A17" s="12" t="s">
        <v>19</v>
      </c>
      <c r="B17" s="12">
        <v>3075</v>
      </c>
      <c r="C17" s="12">
        <v>3097</v>
      </c>
      <c r="D17" s="12">
        <v>6172</v>
      </c>
      <c r="E17" s="12">
        <v>2754</v>
      </c>
    </row>
    <row r="18" spans="1:5" x14ac:dyDescent="0.15">
      <c r="A18" s="12" t="s">
        <v>20</v>
      </c>
      <c r="B18" s="12">
        <v>4448</v>
      </c>
      <c r="C18" s="12">
        <v>4111</v>
      </c>
      <c r="D18" s="12">
        <v>8559</v>
      </c>
      <c r="E18" s="12">
        <v>4143</v>
      </c>
    </row>
    <row r="19" spans="1:5" x14ac:dyDescent="0.15">
      <c r="A19" s="12" t="s">
        <v>21</v>
      </c>
      <c r="B19" s="12">
        <v>4254</v>
      </c>
      <c r="C19" s="12">
        <v>4345</v>
      </c>
      <c r="D19" s="12">
        <v>8599</v>
      </c>
      <c r="E19" s="12">
        <v>3267</v>
      </c>
    </row>
    <row r="20" spans="1:5" x14ac:dyDescent="0.15">
      <c r="A20" s="12" t="s">
        <v>22</v>
      </c>
      <c r="B20" s="12">
        <v>2098</v>
      </c>
      <c r="C20" s="12">
        <v>2208</v>
      </c>
      <c r="D20" s="12">
        <v>4306</v>
      </c>
      <c r="E20" s="12">
        <v>1807</v>
      </c>
    </row>
    <row r="21" spans="1:5" x14ac:dyDescent="0.15">
      <c r="A21" s="12" t="s">
        <v>23</v>
      </c>
      <c r="B21" s="12">
        <v>3202</v>
      </c>
      <c r="C21" s="12">
        <v>3161</v>
      </c>
      <c r="D21" s="12">
        <v>6363</v>
      </c>
      <c r="E21" s="12">
        <v>2576</v>
      </c>
    </row>
    <row r="22" spans="1:5" x14ac:dyDescent="0.15">
      <c r="A22" s="12" t="s">
        <v>24</v>
      </c>
      <c r="B22" s="12">
        <v>1181</v>
      </c>
      <c r="C22" s="12">
        <v>1198</v>
      </c>
      <c r="D22" s="12">
        <v>2379</v>
      </c>
      <c r="E22" s="12">
        <v>1181</v>
      </c>
    </row>
    <row r="23" spans="1:5" x14ac:dyDescent="0.15">
      <c r="A23" s="12" t="s">
        <v>25</v>
      </c>
      <c r="B23" s="12">
        <v>1370</v>
      </c>
      <c r="C23" s="12">
        <v>1406</v>
      </c>
      <c r="D23" s="12">
        <v>2776</v>
      </c>
      <c r="E23" s="12">
        <v>1166</v>
      </c>
    </row>
    <row r="24" spans="1:5" x14ac:dyDescent="0.15">
      <c r="A24" s="12" t="s">
        <v>26</v>
      </c>
      <c r="B24" s="12">
        <v>2644</v>
      </c>
      <c r="C24" s="12">
        <v>2885</v>
      </c>
      <c r="D24" s="12">
        <v>5529</v>
      </c>
      <c r="E24" s="12">
        <v>2171</v>
      </c>
    </row>
    <row r="25" spans="1:5" x14ac:dyDescent="0.15">
      <c r="A25" s="12" t="s">
        <v>27</v>
      </c>
      <c r="B25" s="12">
        <v>516</v>
      </c>
      <c r="C25" s="12">
        <v>531</v>
      </c>
      <c r="D25" s="12">
        <v>1047</v>
      </c>
      <c r="E25" s="12">
        <v>428</v>
      </c>
    </row>
    <row r="26" spans="1:5" x14ac:dyDescent="0.15">
      <c r="A26" s="12" t="s">
        <v>28</v>
      </c>
      <c r="B26" s="12">
        <v>536</v>
      </c>
      <c r="C26" s="12">
        <v>528</v>
      </c>
      <c r="D26" s="12">
        <v>1064</v>
      </c>
      <c r="E26" s="12">
        <v>418</v>
      </c>
    </row>
    <row r="27" spans="1:5" x14ac:dyDescent="0.15">
      <c r="A27" s="12" t="s">
        <v>29</v>
      </c>
      <c r="B27" s="12">
        <v>345</v>
      </c>
      <c r="C27" s="12">
        <v>364</v>
      </c>
      <c r="D27" s="12">
        <v>709</v>
      </c>
      <c r="E27" s="12">
        <v>290</v>
      </c>
    </row>
    <row r="28" spans="1:5" x14ac:dyDescent="0.15">
      <c r="A28" s="12" t="s">
        <v>30</v>
      </c>
      <c r="B28" s="12">
        <v>956</v>
      </c>
      <c r="C28" s="12">
        <v>871</v>
      </c>
      <c r="D28" s="12">
        <v>1827</v>
      </c>
      <c r="E28" s="12">
        <v>922</v>
      </c>
    </row>
    <row r="29" spans="1:5" x14ac:dyDescent="0.15">
      <c r="A29" s="12" t="s">
        <v>31</v>
      </c>
      <c r="B29" s="12">
        <v>3767</v>
      </c>
      <c r="C29" s="12">
        <v>3779</v>
      </c>
      <c r="D29" s="12">
        <v>7546</v>
      </c>
      <c r="E29" s="12">
        <v>3392</v>
      </c>
    </row>
    <row r="30" spans="1:5" x14ac:dyDescent="0.15">
      <c r="A30" s="12" t="s">
        <v>32</v>
      </c>
      <c r="B30" s="12">
        <v>1306</v>
      </c>
      <c r="C30" s="12">
        <v>1326</v>
      </c>
      <c r="D30" s="12">
        <v>2632</v>
      </c>
      <c r="E30" s="12">
        <v>1088</v>
      </c>
    </row>
    <row r="31" spans="1:5" ht="14.25" thickBot="1" x14ac:dyDescent="0.2">
      <c r="A31" s="13" t="s">
        <v>33</v>
      </c>
      <c r="B31" s="12">
        <v>1699</v>
      </c>
      <c r="C31" s="12">
        <v>1787</v>
      </c>
      <c r="D31" s="12">
        <v>3486</v>
      </c>
      <c r="E31" s="12">
        <v>1627</v>
      </c>
    </row>
    <row r="32" spans="1:5" ht="14.25" thickTop="1" x14ac:dyDescent="0.15">
      <c r="A32" s="14"/>
      <c r="B32" s="14">
        <v>68017</v>
      </c>
      <c r="C32" s="14">
        <v>69126</v>
      </c>
      <c r="D32" s="14">
        <v>137143</v>
      </c>
      <c r="E32" s="14">
        <v>62364</v>
      </c>
    </row>
  </sheetData>
  <autoFilter ref="A2:E32" xr:uid="{00000000-0009-0000-0000-000000000000}"/>
  <phoneticPr fontId="4"/>
  <pageMargins left="0.70866141732283472" right="0.70866141732283472" top="0.74803149606299213" bottom="0.74803149606299213" header="0.31496062992125984" footer="0.31496062992125984"/>
  <pageSetup paperSize="9" scale="15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view="pageBreakPreview" zoomScaleNormal="100" zoomScaleSheetLayoutView="100" workbookViewId="0">
      <selection activeCell="D1" sqref="D1"/>
    </sheetView>
  </sheetViews>
  <sheetFormatPr defaultRowHeight="13.5" x14ac:dyDescent="0.15"/>
  <cols>
    <col min="1" max="1" width="21.75" style="2" customWidth="1"/>
    <col min="2" max="16384" width="9" style="2"/>
  </cols>
  <sheetData>
    <row r="1" spans="1:5" ht="18" x14ac:dyDescent="0.15">
      <c r="A1" s="1" t="s">
        <v>34</v>
      </c>
    </row>
    <row r="2" spans="1:5" ht="18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15">
      <c r="A3" s="4" t="s">
        <v>5</v>
      </c>
      <c r="B3" s="5">
        <v>2796</v>
      </c>
      <c r="C3" s="5">
        <v>2922</v>
      </c>
      <c r="D3" s="5">
        <v>5718</v>
      </c>
      <c r="E3" s="5">
        <v>2836</v>
      </c>
    </row>
    <row r="4" spans="1:5" x14ac:dyDescent="0.15">
      <c r="A4" s="4" t="s">
        <v>6</v>
      </c>
      <c r="B4" s="5">
        <v>2034</v>
      </c>
      <c r="C4" s="5">
        <v>2329</v>
      </c>
      <c r="D4" s="5">
        <v>4363</v>
      </c>
      <c r="E4" s="5">
        <v>2190</v>
      </c>
    </row>
    <row r="5" spans="1:5" x14ac:dyDescent="0.15">
      <c r="A5" s="4" t="s">
        <v>7</v>
      </c>
      <c r="B5" s="5">
        <v>1547</v>
      </c>
      <c r="C5" s="5">
        <v>1578</v>
      </c>
      <c r="D5" s="5">
        <v>3125</v>
      </c>
      <c r="E5" s="5">
        <v>1558</v>
      </c>
    </row>
    <row r="6" spans="1:5" x14ac:dyDescent="0.15">
      <c r="A6" s="4" t="s">
        <v>8</v>
      </c>
      <c r="B6" s="5">
        <v>966</v>
      </c>
      <c r="C6" s="5">
        <v>973</v>
      </c>
      <c r="D6" s="5">
        <v>1939</v>
      </c>
      <c r="E6" s="5">
        <v>1044</v>
      </c>
    </row>
    <row r="7" spans="1:5" x14ac:dyDescent="0.15">
      <c r="A7" s="5" t="s">
        <v>9</v>
      </c>
      <c r="B7" s="5">
        <v>3738</v>
      </c>
      <c r="C7" s="5">
        <v>4085</v>
      </c>
      <c r="D7" s="5">
        <v>7823</v>
      </c>
      <c r="E7" s="5">
        <v>3680</v>
      </c>
    </row>
    <row r="8" spans="1:5" x14ac:dyDescent="0.15">
      <c r="A8" s="5" t="s">
        <v>10</v>
      </c>
      <c r="B8" s="5">
        <v>3072</v>
      </c>
      <c r="C8" s="5">
        <v>3163</v>
      </c>
      <c r="D8" s="5">
        <v>6235</v>
      </c>
      <c r="E8" s="5">
        <v>3029</v>
      </c>
    </row>
    <row r="9" spans="1:5" x14ac:dyDescent="0.15">
      <c r="A9" s="5" t="s">
        <v>11</v>
      </c>
      <c r="B9" s="5">
        <v>4500</v>
      </c>
      <c r="C9" s="5">
        <v>4457</v>
      </c>
      <c r="D9" s="5">
        <v>8957</v>
      </c>
      <c r="E9" s="5">
        <v>4253</v>
      </c>
    </row>
    <row r="10" spans="1:5" x14ac:dyDescent="0.15">
      <c r="A10" s="5" t="s">
        <v>12</v>
      </c>
      <c r="B10" s="5">
        <v>1372</v>
      </c>
      <c r="C10" s="5">
        <v>1386</v>
      </c>
      <c r="D10" s="5">
        <v>2758</v>
      </c>
      <c r="E10" s="5">
        <v>1409</v>
      </c>
    </row>
    <row r="11" spans="1:5" x14ac:dyDescent="0.15">
      <c r="A11" s="5" t="s">
        <v>13</v>
      </c>
      <c r="B11" s="5">
        <v>1964</v>
      </c>
      <c r="C11" s="5">
        <v>1981</v>
      </c>
      <c r="D11" s="5">
        <v>3945</v>
      </c>
      <c r="E11" s="5">
        <v>1633</v>
      </c>
    </row>
    <row r="12" spans="1:5" x14ac:dyDescent="0.15">
      <c r="A12" s="5" t="s">
        <v>14</v>
      </c>
      <c r="B12" s="5">
        <v>2336</v>
      </c>
      <c r="C12" s="5">
        <v>2429</v>
      </c>
      <c r="D12" s="5">
        <v>4765</v>
      </c>
      <c r="E12" s="5">
        <v>2183</v>
      </c>
    </row>
    <row r="13" spans="1:5" x14ac:dyDescent="0.15">
      <c r="A13" s="5" t="s">
        <v>15</v>
      </c>
      <c r="B13" s="5">
        <v>3923</v>
      </c>
      <c r="C13" s="5">
        <v>4003</v>
      </c>
      <c r="D13" s="5">
        <v>7926</v>
      </c>
      <c r="E13" s="5">
        <v>3780</v>
      </c>
    </row>
    <row r="14" spans="1:5" x14ac:dyDescent="0.15">
      <c r="A14" s="5" t="s">
        <v>16</v>
      </c>
      <c r="B14" s="5">
        <v>3447</v>
      </c>
      <c r="C14" s="5">
        <v>3353</v>
      </c>
      <c r="D14" s="5">
        <v>6800</v>
      </c>
      <c r="E14" s="5">
        <v>3213</v>
      </c>
    </row>
    <row r="15" spans="1:5" x14ac:dyDescent="0.15">
      <c r="A15" s="5" t="s">
        <v>17</v>
      </c>
      <c r="B15" s="5">
        <v>2834</v>
      </c>
      <c r="C15" s="5">
        <v>2787</v>
      </c>
      <c r="D15" s="5">
        <v>5621</v>
      </c>
      <c r="E15" s="5">
        <v>2421</v>
      </c>
    </row>
    <row r="16" spans="1:5" x14ac:dyDescent="0.15">
      <c r="A16" s="5" t="s">
        <v>18</v>
      </c>
      <c r="B16" s="5">
        <v>1928</v>
      </c>
      <c r="C16" s="5">
        <v>1947</v>
      </c>
      <c r="D16" s="5">
        <v>3875</v>
      </c>
      <c r="E16" s="5">
        <v>1985</v>
      </c>
    </row>
    <row r="17" spans="1:5" x14ac:dyDescent="0.15">
      <c r="A17" s="5" t="s">
        <v>19</v>
      </c>
      <c r="B17" s="5">
        <v>3077</v>
      </c>
      <c r="C17" s="5">
        <v>3056</v>
      </c>
      <c r="D17" s="5">
        <v>6133</v>
      </c>
      <c r="E17" s="5">
        <v>2774</v>
      </c>
    </row>
    <row r="18" spans="1:5" x14ac:dyDescent="0.15">
      <c r="A18" s="5" t="s">
        <v>20</v>
      </c>
      <c r="B18" s="5">
        <v>4453</v>
      </c>
      <c r="C18" s="5">
        <v>4084</v>
      </c>
      <c r="D18" s="5">
        <v>8537</v>
      </c>
      <c r="E18" s="5">
        <v>4171</v>
      </c>
    </row>
    <row r="19" spans="1:5" x14ac:dyDescent="0.15">
      <c r="A19" s="5" t="s">
        <v>21</v>
      </c>
      <c r="B19" s="5">
        <v>4248</v>
      </c>
      <c r="C19" s="5">
        <v>4334</v>
      </c>
      <c r="D19" s="5">
        <v>8582</v>
      </c>
      <c r="E19" s="5">
        <v>3278</v>
      </c>
    </row>
    <row r="20" spans="1:5" x14ac:dyDescent="0.15">
      <c r="A20" s="5" t="s">
        <v>22</v>
      </c>
      <c r="B20" s="5">
        <v>2087</v>
      </c>
      <c r="C20" s="5">
        <v>2198</v>
      </c>
      <c r="D20" s="5">
        <v>4285</v>
      </c>
      <c r="E20" s="5">
        <v>1810</v>
      </c>
    </row>
    <row r="21" spans="1:5" x14ac:dyDescent="0.15">
      <c r="A21" s="5" t="s">
        <v>23</v>
      </c>
      <c r="B21" s="5">
        <v>3203</v>
      </c>
      <c r="C21" s="5">
        <v>3190</v>
      </c>
      <c r="D21" s="5">
        <v>6393</v>
      </c>
      <c r="E21" s="5">
        <v>2618</v>
      </c>
    </row>
    <row r="22" spans="1:5" x14ac:dyDescent="0.15">
      <c r="A22" s="5" t="s">
        <v>24</v>
      </c>
      <c r="B22" s="5">
        <v>1179</v>
      </c>
      <c r="C22" s="5">
        <v>1185</v>
      </c>
      <c r="D22" s="5">
        <v>2364</v>
      </c>
      <c r="E22" s="5">
        <v>1192</v>
      </c>
    </row>
    <row r="23" spans="1:5" x14ac:dyDescent="0.15">
      <c r="A23" s="5" t="s">
        <v>25</v>
      </c>
      <c r="B23" s="5">
        <v>1349</v>
      </c>
      <c r="C23" s="5">
        <v>1393</v>
      </c>
      <c r="D23" s="5">
        <v>2742</v>
      </c>
      <c r="E23" s="5">
        <v>1161</v>
      </c>
    </row>
    <row r="24" spans="1:5" x14ac:dyDescent="0.15">
      <c r="A24" s="5" t="s">
        <v>26</v>
      </c>
      <c r="B24" s="5">
        <v>2624</v>
      </c>
      <c r="C24" s="5">
        <v>2848</v>
      </c>
      <c r="D24" s="5">
        <v>5472</v>
      </c>
      <c r="E24" s="5">
        <v>2161</v>
      </c>
    </row>
    <row r="25" spans="1:5" x14ac:dyDescent="0.15">
      <c r="A25" s="5" t="s">
        <v>27</v>
      </c>
      <c r="B25" s="5">
        <v>512</v>
      </c>
      <c r="C25" s="5">
        <v>522</v>
      </c>
      <c r="D25" s="5">
        <v>1034</v>
      </c>
      <c r="E25" s="5">
        <v>425</v>
      </c>
    </row>
    <row r="26" spans="1:5" x14ac:dyDescent="0.15">
      <c r="A26" s="5" t="s">
        <v>28</v>
      </c>
      <c r="B26" s="5">
        <v>531</v>
      </c>
      <c r="C26" s="5">
        <v>527</v>
      </c>
      <c r="D26" s="5">
        <v>1058</v>
      </c>
      <c r="E26" s="5">
        <v>423</v>
      </c>
    </row>
    <row r="27" spans="1:5" x14ac:dyDescent="0.15">
      <c r="A27" s="5" t="s">
        <v>29</v>
      </c>
      <c r="B27" s="5">
        <v>335</v>
      </c>
      <c r="C27" s="5">
        <v>361</v>
      </c>
      <c r="D27" s="5">
        <v>696</v>
      </c>
      <c r="E27" s="5">
        <v>284</v>
      </c>
    </row>
    <row r="28" spans="1:5" x14ac:dyDescent="0.15">
      <c r="A28" s="5" t="s">
        <v>30</v>
      </c>
      <c r="B28" s="5">
        <v>941</v>
      </c>
      <c r="C28" s="5">
        <v>870</v>
      </c>
      <c r="D28" s="5">
        <v>1811</v>
      </c>
      <c r="E28" s="5">
        <v>911</v>
      </c>
    </row>
    <row r="29" spans="1:5" x14ac:dyDescent="0.15">
      <c r="A29" s="5" t="s">
        <v>31</v>
      </c>
      <c r="B29" s="5">
        <v>3744</v>
      </c>
      <c r="C29" s="5">
        <v>3740</v>
      </c>
      <c r="D29" s="5">
        <v>7484</v>
      </c>
      <c r="E29" s="5">
        <v>3385</v>
      </c>
    </row>
    <row r="30" spans="1:5" x14ac:dyDescent="0.15">
      <c r="A30" s="5" t="s">
        <v>32</v>
      </c>
      <c r="B30" s="5">
        <v>1301</v>
      </c>
      <c r="C30" s="5">
        <v>1318</v>
      </c>
      <c r="D30" s="5">
        <v>2619</v>
      </c>
      <c r="E30" s="5">
        <v>1092</v>
      </c>
    </row>
    <row r="31" spans="1:5" ht="14.25" thickBot="1" x14ac:dyDescent="0.2">
      <c r="A31" s="6" t="s">
        <v>33</v>
      </c>
      <c r="B31" s="5">
        <v>1693</v>
      </c>
      <c r="C31" s="5">
        <v>1792</v>
      </c>
      <c r="D31" s="5">
        <v>3485</v>
      </c>
      <c r="E31" s="5">
        <v>1654</v>
      </c>
    </row>
    <row r="32" spans="1:5" ht="14.25" thickTop="1" x14ac:dyDescent="0.15">
      <c r="A32" s="7"/>
      <c r="B32" s="7">
        <v>67734</v>
      </c>
      <c r="C32" s="7">
        <v>68811</v>
      </c>
      <c r="D32" s="7">
        <v>136545</v>
      </c>
      <c r="E32" s="7">
        <v>62553</v>
      </c>
    </row>
  </sheetData>
  <autoFilter ref="A2:E32" xr:uid="{00000000-0009-0000-0000-000000000000}"/>
  <phoneticPr fontId="4"/>
  <pageMargins left="0.70866141732283472" right="0.70866141732283472" top="0.74803149606299213" bottom="0.74803149606299213" header="0.31496062992125984" footer="0.31496062992125984"/>
  <pageSetup paperSize="9" scale="150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0CC3-06CD-4BDA-8E03-FA6422B4BB1C}">
  <dimension ref="A1:E32"/>
  <sheetViews>
    <sheetView showGridLines="0" view="pageBreakPreview" zoomScaleNormal="100" zoomScaleSheetLayoutView="100" workbookViewId="0">
      <selection activeCell="D1" sqref="D1"/>
    </sheetView>
  </sheetViews>
  <sheetFormatPr defaultRowHeight="13.5" x14ac:dyDescent="0.15"/>
  <cols>
    <col min="1" max="1" width="21.75" style="2" customWidth="1"/>
    <col min="2" max="16384" width="9" style="2"/>
  </cols>
  <sheetData>
    <row r="1" spans="1:5" ht="18" x14ac:dyDescent="0.15">
      <c r="A1" s="1" t="s">
        <v>70</v>
      </c>
      <c r="E1" s="15"/>
    </row>
    <row r="2" spans="1:5" ht="18" x14ac:dyDescent="0.1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</row>
    <row r="3" spans="1:5" x14ac:dyDescent="0.15">
      <c r="A3" s="4" t="s">
        <v>41</v>
      </c>
      <c r="B3" s="5">
        <v>2799</v>
      </c>
      <c r="C3" s="5">
        <v>2911</v>
      </c>
      <c r="D3" s="5">
        <f>SUM(B3:C3)</f>
        <v>5710</v>
      </c>
      <c r="E3" s="5">
        <v>2873</v>
      </c>
    </row>
    <row r="4" spans="1:5" x14ac:dyDescent="0.15">
      <c r="A4" s="4" t="s">
        <v>42</v>
      </c>
      <c r="B4" s="5">
        <v>2029</v>
      </c>
      <c r="C4" s="5">
        <v>2336</v>
      </c>
      <c r="D4" s="5">
        <f t="shared" ref="D4:D31" si="0">SUM(B4:C4)</f>
        <v>4365</v>
      </c>
      <c r="E4" s="5">
        <v>2199</v>
      </c>
    </row>
    <row r="5" spans="1:5" x14ac:dyDescent="0.15">
      <c r="A5" s="4" t="s">
        <v>43</v>
      </c>
      <c r="B5" s="5">
        <v>1556</v>
      </c>
      <c r="C5" s="5">
        <v>1571</v>
      </c>
      <c r="D5" s="5">
        <f t="shared" si="0"/>
        <v>3127</v>
      </c>
      <c r="E5" s="5">
        <v>1580</v>
      </c>
    </row>
    <row r="6" spans="1:5" x14ac:dyDescent="0.15">
      <c r="A6" s="4" t="s">
        <v>44</v>
      </c>
      <c r="B6" s="5">
        <v>949</v>
      </c>
      <c r="C6" s="5">
        <v>960</v>
      </c>
      <c r="D6" s="5">
        <f t="shared" si="0"/>
        <v>1909</v>
      </c>
      <c r="E6" s="5">
        <v>1029</v>
      </c>
    </row>
    <row r="7" spans="1:5" x14ac:dyDescent="0.15">
      <c r="A7" s="5" t="s">
        <v>45</v>
      </c>
      <c r="B7" s="5">
        <v>3777</v>
      </c>
      <c r="C7" s="5">
        <v>4136</v>
      </c>
      <c r="D7" s="5">
        <f t="shared" si="0"/>
        <v>7913</v>
      </c>
      <c r="E7" s="5">
        <v>3755</v>
      </c>
    </row>
    <row r="8" spans="1:5" x14ac:dyDescent="0.15">
      <c r="A8" s="5" t="s">
        <v>46</v>
      </c>
      <c r="B8" s="5">
        <v>3065</v>
      </c>
      <c r="C8" s="5">
        <v>3171</v>
      </c>
      <c r="D8" s="5">
        <f t="shared" si="0"/>
        <v>6236</v>
      </c>
      <c r="E8" s="5">
        <v>3053</v>
      </c>
    </row>
    <row r="9" spans="1:5" x14ac:dyDescent="0.15">
      <c r="A9" s="5" t="s">
        <v>47</v>
      </c>
      <c r="B9" s="5">
        <v>4515</v>
      </c>
      <c r="C9" s="5">
        <v>4450</v>
      </c>
      <c r="D9" s="5">
        <f t="shared" si="0"/>
        <v>8965</v>
      </c>
      <c r="E9" s="5">
        <v>4287</v>
      </c>
    </row>
    <row r="10" spans="1:5" x14ac:dyDescent="0.15">
      <c r="A10" s="5" t="s">
        <v>48</v>
      </c>
      <c r="B10" s="5">
        <v>1381</v>
      </c>
      <c r="C10" s="5">
        <v>1408</v>
      </c>
      <c r="D10" s="5">
        <f t="shared" si="0"/>
        <v>2789</v>
      </c>
      <c r="E10" s="5">
        <v>1442</v>
      </c>
    </row>
    <row r="11" spans="1:5" x14ac:dyDescent="0.15">
      <c r="A11" s="5" t="s">
        <v>49</v>
      </c>
      <c r="B11" s="5">
        <v>2027</v>
      </c>
      <c r="C11" s="5">
        <v>2026</v>
      </c>
      <c r="D11" s="5">
        <f t="shared" si="0"/>
        <v>4053</v>
      </c>
      <c r="E11" s="5">
        <v>1689</v>
      </c>
    </row>
    <row r="12" spans="1:5" x14ac:dyDescent="0.15">
      <c r="A12" s="5" t="s">
        <v>50</v>
      </c>
      <c r="B12" s="5">
        <v>2328</v>
      </c>
      <c r="C12" s="5">
        <v>2393</v>
      </c>
      <c r="D12" s="5">
        <f t="shared" si="0"/>
        <v>4721</v>
      </c>
      <c r="E12" s="5">
        <v>2189</v>
      </c>
    </row>
    <row r="13" spans="1:5" x14ac:dyDescent="0.15">
      <c r="A13" s="5" t="s">
        <v>51</v>
      </c>
      <c r="B13" s="5">
        <v>3918</v>
      </c>
      <c r="C13" s="5">
        <v>3999</v>
      </c>
      <c r="D13" s="5">
        <f t="shared" si="0"/>
        <v>7917</v>
      </c>
      <c r="E13" s="5">
        <v>3780</v>
      </c>
    </row>
    <row r="14" spans="1:5" x14ac:dyDescent="0.15">
      <c r="A14" s="5" t="s">
        <v>52</v>
      </c>
      <c r="B14" s="5">
        <v>3478</v>
      </c>
      <c r="C14" s="5">
        <v>3352</v>
      </c>
      <c r="D14" s="5">
        <f t="shared" si="0"/>
        <v>6830</v>
      </c>
      <c r="E14" s="5">
        <v>3236</v>
      </c>
    </row>
    <row r="15" spans="1:5" x14ac:dyDescent="0.15">
      <c r="A15" s="5" t="s">
        <v>53</v>
      </c>
      <c r="B15" s="5">
        <v>2800</v>
      </c>
      <c r="C15" s="5">
        <v>2767</v>
      </c>
      <c r="D15" s="5">
        <f t="shared" si="0"/>
        <v>5567</v>
      </c>
      <c r="E15" s="5">
        <v>2408</v>
      </c>
    </row>
    <row r="16" spans="1:5" x14ac:dyDescent="0.15">
      <c r="A16" s="5" t="s">
        <v>54</v>
      </c>
      <c r="B16" s="5">
        <v>1919</v>
      </c>
      <c r="C16" s="5">
        <v>1917</v>
      </c>
      <c r="D16" s="5">
        <f t="shared" si="0"/>
        <v>3836</v>
      </c>
      <c r="E16" s="5">
        <v>1977</v>
      </c>
    </row>
    <row r="17" spans="1:5" x14ac:dyDescent="0.15">
      <c r="A17" s="5" t="s">
        <v>55</v>
      </c>
      <c r="B17" s="5">
        <v>3043</v>
      </c>
      <c r="C17" s="5">
        <v>3028</v>
      </c>
      <c r="D17" s="5">
        <f t="shared" si="0"/>
        <v>6071</v>
      </c>
      <c r="E17" s="5">
        <v>2761</v>
      </c>
    </row>
    <row r="18" spans="1:5" x14ac:dyDescent="0.15">
      <c r="A18" s="5" t="s">
        <v>56</v>
      </c>
      <c r="B18" s="5">
        <v>4444</v>
      </c>
      <c r="C18" s="5">
        <v>4084</v>
      </c>
      <c r="D18" s="5">
        <f t="shared" si="0"/>
        <v>8528</v>
      </c>
      <c r="E18" s="5">
        <v>4187</v>
      </c>
    </row>
    <row r="19" spans="1:5" x14ac:dyDescent="0.15">
      <c r="A19" s="5" t="s">
        <v>57</v>
      </c>
      <c r="B19" s="5">
        <v>4219</v>
      </c>
      <c r="C19" s="5">
        <v>4313</v>
      </c>
      <c r="D19" s="5">
        <f t="shared" si="0"/>
        <v>8532</v>
      </c>
      <c r="E19" s="5">
        <v>3288</v>
      </c>
    </row>
    <row r="20" spans="1:5" x14ac:dyDescent="0.15">
      <c r="A20" s="5" t="s">
        <v>58</v>
      </c>
      <c r="B20" s="5">
        <v>2083</v>
      </c>
      <c r="C20" s="5">
        <v>2205</v>
      </c>
      <c r="D20" s="5">
        <f t="shared" si="0"/>
        <v>4288</v>
      </c>
      <c r="E20" s="5">
        <v>1820</v>
      </c>
    </row>
    <row r="21" spans="1:5" x14ac:dyDescent="0.15">
      <c r="A21" s="5" t="s">
        <v>59</v>
      </c>
      <c r="B21" s="5">
        <v>3190</v>
      </c>
      <c r="C21" s="5">
        <v>3157</v>
      </c>
      <c r="D21" s="5">
        <f t="shared" si="0"/>
        <v>6347</v>
      </c>
      <c r="E21" s="5">
        <v>2605</v>
      </c>
    </row>
    <row r="22" spans="1:5" x14ac:dyDescent="0.15">
      <c r="A22" s="5" t="s">
        <v>60</v>
      </c>
      <c r="B22" s="5">
        <v>1178</v>
      </c>
      <c r="C22" s="5">
        <v>1195</v>
      </c>
      <c r="D22" s="5">
        <f t="shared" si="0"/>
        <v>2373</v>
      </c>
      <c r="E22" s="5">
        <v>1203</v>
      </c>
    </row>
    <row r="23" spans="1:5" x14ac:dyDescent="0.15">
      <c r="A23" s="5" t="s">
        <v>61</v>
      </c>
      <c r="B23" s="5">
        <v>1341</v>
      </c>
      <c r="C23" s="5">
        <v>1376</v>
      </c>
      <c r="D23" s="5">
        <f t="shared" si="0"/>
        <v>2717</v>
      </c>
      <c r="E23" s="5">
        <v>1163</v>
      </c>
    </row>
    <row r="24" spans="1:5" x14ac:dyDescent="0.15">
      <c r="A24" s="5" t="s">
        <v>62</v>
      </c>
      <c r="B24" s="5">
        <v>2608</v>
      </c>
      <c r="C24" s="5">
        <v>2815</v>
      </c>
      <c r="D24" s="5">
        <f t="shared" si="0"/>
        <v>5423</v>
      </c>
      <c r="E24" s="5">
        <v>2157</v>
      </c>
    </row>
    <row r="25" spans="1:5" x14ac:dyDescent="0.15">
      <c r="A25" s="5" t="s">
        <v>63</v>
      </c>
      <c r="B25" s="5">
        <v>509</v>
      </c>
      <c r="C25" s="5">
        <v>522</v>
      </c>
      <c r="D25" s="5">
        <f t="shared" si="0"/>
        <v>1031</v>
      </c>
      <c r="E25" s="5">
        <v>433</v>
      </c>
    </row>
    <row r="26" spans="1:5" x14ac:dyDescent="0.15">
      <c r="A26" s="5" t="s">
        <v>64</v>
      </c>
      <c r="B26" s="5">
        <v>527</v>
      </c>
      <c r="C26" s="5">
        <v>522</v>
      </c>
      <c r="D26" s="5">
        <f t="shared" si="0"/>
        <v>1049</v>
      </c>
      <c r="E26" s="5">
        <v>421</v>
      </c>
    </row>
    <row r="27" spans="1:5" x14ac:dyDescent="0.15">
      <c r="A27" s="5" t="s">
        <v>65</v>
      </c>
      <c r="B27" s="5">
        <v>341</v>
      </c>
      <c r="C27" s="5">
        <v>361</v>
      </c>
      <c r="D27" s="5">
        <f t="shared" si="0"/>
        <v>702</v>
      </c>
      <c r="E27" s="5">
        <v>290</v>
      </c>
    </row>
    <row r="28" spans="1:5" x14ac:dyDescent="0.15">
      <c r="A28" s="5" t="s">
        <v>66</v>
      </c>
      <c r="B28" s="5">
        <v>947</v>
      </c>
      <c r="C28" s="5">
        <v>858</v>
      </c>
      <c r="D28" s="5">
        <f t="shared" si="0"/>
        <v>1805</v>
      </c>
      <c r="E28" s="5">
        <v>927</v>
      </c>
    </row>
    <row r="29" spans="1:5" x14ac:dyDescent="0.15">
      <c r="A29" s="5" t="s">
        <v>67</v>
      </c>
      <c r="B29" s="5">
        <v>3725</v>
      </c>
      <c r="C29" s="5">
        <v>3722</v>
      </c>
      <c r="D29" s="5">
        <f t="shared" si="0"/>
        <v>7447</v>
      </c>
      <c r="E29" s="5">
        <v>3408</v>
      </c>
    </row>
    <row r="30" spans="1:5" x14ac:dyDescent="0.15">
      <c r="A30" s="5" t="s">
        <v>68</v>
      </c>
      <c r="B30" s="5">
        <v>1305</v>
      </c>
      <c r="C30" s="5">
        <v>1308</v>
      </c>
      <c r="D30" s="5">
        <f t="shared" si="0"/>
        <v>2613</v>
      </c>
      <c r="E30" s="5">
        <v>1099</v>
      </c>
    </row>
    <row r="31" spans="1:5" ht="14.25" thickBot="1" x14ac:dyDescent="0.2">
      <c r="A31" s="6" t="s">
        <v>69</v>
      </c>
      <c r="B31" s="5">
        <v>1666</v>
      </c>
      <c r="C31" s="5">
        <v>1756</v>
      </c>
      <c r="D31" s="5">
        <f t="shared" si="0"/>
        <v>3422</v>
      </c>
      <c r="E31" s="5">
        <v>1632</v>
      </c>
    </row>
    <row r="32" spans="1:5" ht="14.25" thickTop="1" x14ac:dyDescent="0.15">
      <c r="A32" s="7"/>
      <c r="B32" s="7">
        <f>SUM(B3:B31)</f>
        <v>67667</v>
      </c>
      <c r="C32" s="7">
        <f>SUM(C3:C31)</f>
        <v>68619</v>
      </c>
      <c r="D32" s="7">
        <f>SUM(D3:D31)</f>
        <v>136286</v>
      </c>
      <c r="E32" s="7">
        <f>SUM(E3:E31)</f>
        <v>62891</v>
      </c>
    </row>
  </sheetData>
  <autoFilter ref="A2:E2" xr:uid="{C7510CC3-06CD-4BDA-8E03-FA6422B4BB1C}"/>
  <phoneticPr fontId="4"/>
  <pageMargins left="0.70866141732283472" right="0.70866141732283472" top="0.74803149606299213" bottom="0.74803149606299213" header="0.31496062992125984" footer="0.31496062992125984"/>
  <pageSetup paperSize="9" scale="1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R0709末　地区別</vt:lpstr>
      <vt:lpstr>R0803末　地区別</vt:lpstr>
      <vt:lpstr>R0809末　地区別</vt:lpstr>
      <vt:lpstr>'R0709末　地区別'!Print_Area</vt:lpstr>
      <vt:lpstr>'R0803末　地区別'!Print_Area</vt:lpstr>
      <vt:lpstr>'R0809末　地区別'!Print_Area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H0103</cp:lastModifiedBy>
  <dcterms:created xsi:type="dcterms:W3CDTF">2025-10-23T03:10:59Z</dcterms:created>
  <dcterms:modified xsi:type="dcterms:W3CDTF">2026-10-06T00:54:25Z</dcterms:modified>
</cp:coreProperties>
</file>